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thook/Downloads/"/>
    </mc:Choice>
  </mc:AlternateContent>
  <xr:revisionPtr revIDLastSave="0" documentId="8_{EBC7D32C-379E-CB42-BC9A-02DA07E4342B}" xr6:coauthVersionLast="32" xr6:coauthVersionMax="32" xr10:uidLastSave="{00000000-0000-0000-0000-000000000000}"/>
  <bookViews>
    <workbookView xWindow="0" yWindow="460" windowWidth="26740" windowHeight="15480" xr2:uid="{00000000-000D-0000-FFFF-FFFF00000000}"/>
  </bookViews>
  <sheets>
    <sheet name="Sheet1" sheetId="1" r:id="rId1"/>
    <sheet name="Sheet2" sheetId="2" r:id="rId2"/>
    <sheet name="Sheet3" sheetId="3" r:id="rId3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68" i="1" l="1"/>
  <c r="F168" i="1"/>
  <c r="D167" i="1"/>
  <c r="F167" i="1" s="1"/>
  <c r="D166" i="1"/>
  <c r="F166" i="1"/>
  <c r="D165" i="1"/>
  <c r="F165" i="1" s="1"/>
  <c r="D164" i="1"/>
  <c r="F164" i="1"/>
  <c r="D163" i="1"/>
  <c r="F163" i="1" s="1"/>
  <c r="D162" i="1"/>
  <c r="F162" i="1"/>
  <c r="D161" i="1"/>
  <c r="F161" i="1" s="1"/>
  <c r="D160" i="1"/>
  <c r="F160" i="1"/>
  <c r="D159" i="1"/>
  <c r="F159" i="1" s="1"/>
  <c r="D158" i="1"/>
  <c r="F158" i="1"/>
  <c r="D157" i="1"/>
  <c r="F157" i="1" s="1"/>
  <c r="D156" i="1"/>
  <c r="F156" i="1"/>
  <c r="D155" i="1"/>
  <c r="F155" i="1" s="1"/>
  <c r="D154" i="1"/>
  <c r="F154" i="1"/>
  <c r="D153" i="1"/>
  <c r="F153" i="1" s="1"/>
  <c r="D152" i="1"/>
  <c r="F152" i="1"/>
  <c r="D151" i="1"/>
  <c r="F151" i="1" s="1"/>
  <c r="D150" i="1"/>
  <c r="F150" i="1"/>
  <c r="D149" i="1"/>
  <c r="F149" i="1" s="1"/>
  <c r="D148" i="1"/>
  <c r="F148" i="1"/>
  <c r="D147" i="1"/>
  <c r="F147" i="1" s="1"/>
  <c r="D146" i="1"/>
  <c r="F146" i="1"/>
  <c r="D145" i="1"/>
  <c r="F145" i="1" s="1"/>
  <c r="D144" i="1"/>
  <c r="F144" i="1"/>
  <c r="D143" i="1"/>
  <c r="F143" i="1" s="1"/>
  <c r="D142" i="1"/>
  <c r="F142" i="1"/>
  <c r="D141" i="1"/>
  <c r="F141" i="1" s="1"/>
  <c r="D140" i="1"/>
  <c r="F140" i="1"/>
  <c r="D139" i="1"/>
  <c r="F139" i="1" s="1"/>
  <c r="D138" i="1"/>
  <c r="F138" i="1"/>
  <c r="D137" i="1"/>
  <c r="F137" i="1" s="1"/>
  <c r="D136" i="1"/>
  <c r="F136" i="1"/>
  <c r="D135" i="1"/>
  <c r="F135" i="1" s="1"/>
  <c r="D134" i="1"/>
  <c r="F134" i="1"/>
  <c r="D133" i="1"/>
  <c r="F133" i="1" s="1"/>
  <c r="D132" i="1"/>
  <c r="F132" i="1"/>
  <c r="D131" i="1"/>
  <c r="F131" i="1" s="1"/>
  <c r="D130" i="1"/>
  <c r="F130" i="1"/>
  <c r="D129" i="1"/>
  <c r="F129" i="1" s="1"/>
  <c r="D128" i="1"/>
  <c r="F128" i="1"/>
  <c r="D127" i="1"/>
  <c r="F127" i="1" s="1"/>
  <c r="D126" i="1"/>
  <c r="F126" i="1"/>
  <c r="D125" i="1"/>
  <c r="F125" i="1" s="1"/>
  <c r="D124" i="1"/>
  <c r="F124" i="1"/>
  <c r="D123" i="1"/>
  <c r="F123" i="1" s="1"/>
  <c r="D122" i="1"/>
  <c r="F122" i="1"/>
  <c r="D121" i="1"/>
  <c r="F121" i="1" s="1"/>
  <c r="D120" i="1"/>
  <c r="F120" i="1"/>
  <c r="D119" i="1"/>
  <c r="F119" i="1" s="1"/>
  <c r="D118" i="1"/>
  <c r="F118" i="1"/>
  <c r="D117" i="1"/>
  <c r="F117" i="1" s="1"/>
  <c r="D116" i="1"/>
  <c r="F116" i="1"/>
  <c r="D115" i="1"/>
  <c r="F115" i="1" s="1"/>
  <c r="D114" i="1"/>
  <c r="F114" i="1"/>
  <c r="D113" i="1"/>
  <c r="F113" i="1" s="1"/>
  <c r="D112" i="1"/>
  <c r="F112" i="1"/>
  <c r="D111" i="1"/>
  <c r="F111" i="1" s="1"/>
  <c r="D110" i="1"/>
  <c r="F110" i="1"/>
  <c r="D109" i="1"/>
  <c r="F109" i="1" s="1"/>
  <c r="D108" i="1"/>
  <c r="F108" i="1"/>
  <c r="D107" i="1"/>
  <c r="F107" i="1" s="1"/>
  <c r="D106" i="1"/>
  <c r="F106" i="1"/>
  <c r="D105" i="1"/>
  <c r="F105" i="1" s="1"/>
  <c r="D104" i="1"/>
  <c r="F104" i="1"/>
  <c r="D103" i="1"/>
  <c r="F103" i="1" s="1"/>
  <c r="D102" i="1"/>
  <c r="F102" i="1"/>
  <c r="D101" i="1"/>
  <c r="F101" i="1" s="1"/>
  <c r="D100" i="1"/>
  <c r="F100" i="1"/>
  <c r="D21" i="1"/>
  <c r="F21" i="1" s="1"/>
  <c r="D22" i="1"/>
  <c r="F22" i="1"/>
  <c r="D23" i="1"/>
  <c r="F23" i="1" s="1"/>
  <c r="D24" i="1"/>
  <c r="F24" i="1"/>
  <c r="D25" i="1"/>
  <c r="F25" i="1" s="1"/>
  <c r="D26" i="1"/>
  <c r="F26" i="1"/>
  <c r="D27" i="1"/>
  <c r="F27" i="1" s="1"/>
  <c r="D28" i="1"/>
  <c r="F28" i="1"/>
  <c r="D29" i="1"/>
  <c r="F29" i="1" s="1"/>
  <c r="D30" i="1"/>
  <c r="F30" i="1"/>
  <c r="D31" i="1"/>
  <c r="F31" i="1" s="1"/>
  <c r="D32" i="1"/>
  <c r="F32" i="1"/>
  <c r="D33" i="1"/>
  <c r="F33" i="1" s="1"/>
  <c r="D34" i="1"/>
  <c r="F34" i="1"/>
  <c r="D35" i="1"/>
  <c r="F35" i="1" s="1"/>
  <c r="D36" i="1"/>
  <c r="F36" i="1"/>
  <c r="D37" i="1"/>
  <c r="F37" i="1" s="1"/>
  <c r="D38" i="1"/>
  <c r="F38" i="1"/>
  <c r="D39" i="1"/>
  <c r="F39" i="1" s="1"/>
  <c r="D40" i="1"/>
  <c r="F40" i="1"/>
  <c r="D41" i="1"/>
  <c r="F41" i="1" s="1"/>
  <c r="D42" i="1"/>
  <c r="F42" i="1"/>
  <c r="D43" i="1"/>
  <c r="F43" i="1" s="1"/>
  <c r="D44" i="1"/>
  <c r="F44" i="1"/>
  <c r="D45" i="1"/>
  <c r="F45" i="1" s="1"/>
  <c r="D46" i="1"/>
  <c r="F46" i="1"/>
  <c r="D47" i="1"/>
  <c r="F47" i="1" s="1"/>
  <c r="D48" i="1"/>
  <c r="F48" i="1"/>
  <c r="D49" i="1"/>
  <c r="F49" i="1" s="1"/>
  <c r="D50" i="1"/>
  <c r="F50" i="1"/>
  <c r="D51" i="1"/>
  <c r="F51" i="1" s="1"/>
  <c r="D52" i="1"/>
  <c r="F52" i="1"/>
  <c r="D53" i="1"/>
  <c r="F53" i="1" s="1"/>
  <c r="D54" i="1"/>
  <c r="F54" i="1"/>
  <c r="D55" i="1"/>
  <c r="F55" i="1" s="1"/>
  <c r="D56" i="1"/>
  <c r="F56" i="1"/>
  <c r="D57" i="1"/>
  <c r="F57" i="1" s="1"/>
  <c r="D58" i="1"/>
  <c r="F58" i="1"/>
  <c r="D59" i="1"/>
  <c r="F59" i="1" s="1"/>
  <c r="D60" i="1"/>
  <c r="F60" i="1"/>
  <c r="D61" i="1"/>
  <c r="F61" i="1" s="1"/>
  <c r="D62" i="1"/>
  <c r="F62" i="1"/>
  <c r="D63" i="1"/>
  <c r="F63" i="1" s="1"/>
  <c r="D64" i="1"/>
  <c r="F64" i="1"/>
  <c r="D65" i="1"/>
  <c r="F65" i="1" s="1"/>
  <c r="D66" i="1"/>
  <c r="F66" i="1"/>
  <c r="D67" i="1"/>
  <c r="F67" i="1" s="1"/>
  <c r="D68" i="1"/>
  <c r="F68" i="1"/>
  <c r="D69" i="1"/>
  <c r="F69" i="1" s="1"/>
  <c r="D70" i="1"/>
  <c r="F70" i="1"/>
  <c r="D71" i="1"/>
  <c r="F71" i="1" s="1"/>
  <c r="D72" i="1"/>
  <c r="F72" i="1"/>
  <c r="D73" i="1"/>
  <c r="F73" i="1" s="1"/>
  <c r="D74" i="1"/>
  <c r="F74" i="1"/>
  <c r="D75" i="1"/>
  <c r="F75" i="1" s="1"/>
  <c r="D76" i="1"/>
  <c r="F76" i="1"/>
  <c r="D77" i="1"/>
  <c r="F77" i="1" s="1"/>
  <c r="D78" i="1"/>
  <c r="F78" i="1"/>
  <c r="D79" i="1"/>
  <c r="F79" i="1" s="1"/>
  <c r="D80" i="1"/>
  <c r="F80" i="1"/>
  <c r="D81" i="1"/>
  <c r="F81" i="1" s="1"/>
  <c r="D82" i="1"/>
  <c r="F82" i="1"/>
  <c r="D83" i="1"/>
  <c r="F83" i="1" s="1"/>
  <c r="D84" i="1"/>
  <c r="F84" i="1"/>
  <c r="D85" i="1"/>
  <c r="F85" i="1" s="1"/>
  <c r="D86" i="1"/>
  <c r="F86" i="1"/>
  <c r="D87" i="1"/>
  <c r="F87" i="1" s="1"/>
  <c r="D88" i="1"/>
  <c r="F88" i="1"/>
  <c r="D89" i="1"/>
  <c r="F89" i="1" s="1"/>
  <c r="D90" i="1"/>
  <c r="F90" i="1"/>
  <c r="D91" i="1"/>
  <c r="F91" i="1" s="1"/>
  <c r="D92" i="1"/>
  <c r="F92" i="1"/>
  <c r="D93" i="1"/>
  <c r="F93" i="1" s="1"/>
  <c r="D94" i="1"/>
  <c r="F94" i="1"/>
  <c r="D95" i="1"/>
  <c r="F95" i="1" s="1"/>
  <c r="D96" i="1"/>
  <c r="F96" i="1"/>
  <c r="D97" i="1"/>
  <c r="F97" i="1" s="1"/>
  <c r="D98" i="1"/>
  <c r="F98" i="1"/>
  <c r="D99" i="1"/>
  <c r="F99" i="1" s="1"/>
  <c r="D20" i="1"/>
  <c r="F20" i="1"/>
  <c r="E11" i="1" s="1"/>
  <c r="E12" i="1" l="1"/>
  <c r="G11" i="1"/>
</calcChain>
</file>

<file path=xl/sharedStrings.xml><?xml version="1.0" encoding="utf-8"?>
<sst xmlns="http://schemas.openxmlformats.org/spreadsheetml/2006/main" count="39" uniqueCount="39">
  <si>
    <t xml:space="preserve">Teacher Name: </t>
  </si>
  <si>
    <t xml:space="preserve">SLO Title: </t>
  </si>
  <si>
    <r>
      <t>Assessment Name (if available):</t>
    </r>
    <r>
      <rPr>
        <sz val="10"/>
        <color theme="1"/>
        <rFont val="Calibri"/>
        <family val="2"/>
        <scheme val="minor"/>
      </rPr>
      <t xml:space="preserve"> </t>
    </r>
  </si>
  <si>
    <t>Student Name</t>
  </si>
  <si>
    <t>Student Number</t>
  </si>
  <si>
    <t>Baseline Score</t>
  </si>
  <si>
    <t>Growth Target</t>
  </si>
  <si>
    <t>Final Score</t>
  </si>
  <si>
    <t>Exceeds/ Meets Target?  (yes/ no)</t>
  </si>
  <si>
    <t xml:space="preserve">The template may be used to organize data for SLOs. 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</si>
  <si>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First, the teacher adds the name or identification number for each student into the worksheet. Additional rows may be added as needed.  </t>
    </r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</si>
  <si>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The teacher enters the final performance data for each student. </t>
    </r>
  </si>
  <si>
    <t>SLO Scoring Template</t>
  </si>
  <si>
    <t>% of students that exceeded/ met growth target</t>
  </si>
  <si>
    <t>Descriptive Rating</t>
  </si>
  <si>
    <t>Numerical Rating</t>
  </si>
  <si>
    <t>Final SLO Percentage</t>
  </si>
  <si>
    <t xml:space="preserve"> </t>
  </si>
  <si>
    <t>90 - 100</t>
  </si>
  <si>
    <t>Most Effective</t>
  </si>
  <si>
    <t>80 - 89</t>
  </si>
  <si>
    <t>Above Average</t>
  </si>
  <si>
    <t>70 - 79</t>
  </si>
  <si>
    <t>Average</t>
  </si>
  <si>
    <t>60 - 69</t>
  </si>
  <si>
    <t>Approaching Avg.</t>
  </si>
  <si>
    <t>59 or less</t>
  </si>
  <si>
    <t>Least Effective</t>
  </si>
  <si>
    <r>
      <t>Below Target:</t>
    </r>
    <r>
      <rPr>
        <b/>
        <sz val="10"/>
        <color theme="1"/>
        <rFont val="Calibri"/>
        <family val="2"/>
        <scheme val="minor"/>
      </rPr>
      <t xml:space="preserve"> </t>
    </r>
  </si>
  <si>
    <t xml:space="preserve">Exceeding/ Meeting Target: </t>
  </si>
  <si>
    <t>NUMERICAL RATING OF SLO:</t>
  </si>
  <si>
    <t>Joe Smith</t>
  </si>
  <si>
    <t>Fred Snaford</t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</si>
  <si>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Then, the teacher enters each student’s baseline score from the preassessment.  </t>
    </r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</si>
  <si>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Growth target will be computed automatically based on the district formula.  Unless you are using another growth target you do not need to complete this column. </t>
    </r>
  </si>
  <si>
    <r>
      <t>6.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Once all the relevant information has been entered in the worksheet students’ growth targets and overall teacher rating of student growth measures on this SLO will be computed. </t>
    </r>
  </si>
  <si>
    <r>
      <t>5.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The spreadsheet will automatically determine if the student has met the growth target by entering yes or no in column F, no teacher input is necessary.</t>
    </r>
  </si>
  <si>
    <t>Do Not Remove these numbers</t>
  </si>
  <si>
    <t xml:space="preserve">School: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</si>
</sst>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1"/>
      <name val="Times New Roman"/>
      <family val="1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6E3BC"/>
        <bgColor indexed="64"/>
      </patternFill>
    </fill>
    <fill>
      <patternFill patternType="solid">
        <fgColor theme="6" tint="0.5999633777886288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10" fontId="2" fillId="0" borderId="15" xfId="2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Protection="1"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164" fontId="0" fillId="0" borderId="1" xfId="1" applyNumberFormat="1" applyFont="1" applyBorder="1" applyAlignment="1" applyProtection="1">
      <alignment horizontal="left" vertical="top"/>
      <protection locked="0"/>
    </xf>
    <xf numFmtId="49" fontId="0" fillId="0" borderId="1" xfId="1" applyNumberFormat="1" applyFont="1" applyBorder="1" applyAlignment="1" applyProtection="1">
      <alignment horizontal="center"/>
      <protection locked="0"/>
    </xf>
    <xf numFmtId="164" fontId="0" fillId="0" borderId="1" xfId="1" applyNumberFormat="1" applyFont="1" applyBorder="1" applyAlignment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0" xfId="0" applyProtection="1"/>
    <xf numFmtId="0" fontId="2" fillId="0" borderId="0" xfId="0" applyFont="1" applyFill="1" applyBorder="1" applyAlignment="1" applyProtection="1">
      <alignment horizontal="center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horizontal="left"/>
    </xf>
  </cellXfs>
  <cellStyles count="21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2"/>
  <sheetViews>
    <sheetView tabSelected="1" workbookViewId="0">
      <selection activeCell="C164" sqref="C164"/>
    </sheetView>
  </sheetViews>
  <sheetFormatPr baseColWidth="10" defaultColWidth="8.83203125" defaultRowHeight="15"/>
  <cols>
    <col min="1" max="1" width="24.33203125" customWidth="1"/>
    <col min="2" max="2" width="12.5" customWidth="1"/>
    <col min="3" max="3" width="14.5" customWidth="1"/>
    <col min="4" max="4" width="13.5" customWidth="1"/>
    <col min="5" max="5" width="12.5" customWidth="1"/>
    <col min="6" max="6" width="11.1640625" customWidth="1"/>
    <col min="7" max="7" width="10.5" customWidth="1"/>
  </cols>
  <sheetData>
    <row r="1" spans="1:7" ht="26">
      <c r="A1" s="39" t="s">
        <v>12</v>
      </c>
      <c r="B1" s="39"/>
      <c r="C1" s="39"/>
      <c r="D1" s="39"/>
      <c r="E1" s="39"/>
      <c r="F1" s="39"/>
    </row>
    <row r="2" spans="1:7">
      <c r="A2" s="44" t="s">
        <v>9</v>
      </c>
      <c r="B2" s="44"/>
      <c r="C2" s="44"/>
      <c r="D2" s="44"/>
      <c r="E2" s="44"/>
      <c r="F2" s="44"/>
      <c r="G2" s="44"/>
    </row>
    <row r="3" spans="1:7" ht="30" customHeight="1">
      <c r="A3" s="40" t="s">
        <v>10</v>
      </c>
      <c r="B3" s="40"/>
      <c r="C3" s="40"/>
      <c r="D3" s="40"/>
      <c r="E3" s="40"/>
      <c r="F3" s="40"/>
      <c r="G3" s="40"/>
    </row>
    <row r="4" spans="1:7" ht="24.75" customHeight="1">
      <c r="A4" s="40" t="s">
        <v>33</v>
      </c>
      <c r="B4" s="40"/>
      <c r="C4" s="40"/>
      <c r="D4" s="40"/>
      <c r="E4" s="40"/>
      <c r="F4" s="40"/>
      <c r="G4" s="40"/>
    </row>
    <row r="5" spans="1:7" ht="30" customHeight="1">
      <c r="A5" s="40" t="s">
        <v>34</v>
      </c>
      <c r="B5" s="40"/>
      <c r="C5" s="40"/>
      <c r="D5" s="40"/>
      <c r="E5" s="40"/>
      <c r="F5" s="40"/>
      <c r="G5" s="40"/>
    </row>
    <row r="6" spans="1:7" ht="15" customHeight="1">
      <c r="A6" s="40" t="s">
        <v>11</v>
      </c>
      <c r="B6" s="40"/>
      <c r="C6" s="40"/>
      <c r="D6" s="40"/>
      <c r="E6" s="40"/>
      <c r="F6" s="40"/>
      <c r="G6" s="40"/>
    </row>
    <row r="7" spans="1:7" ht="30" customHeight="1">
      <c r="A7" s="40" t="s">
        <v>36</v>
      </c>
      <c r="B7" s="40"/>
      <c r="C7" s="40"/>
      <c r="D7" s="40"/>
      <c r="E7" s="40"/>
      <c r="F7" s="40"/>
      <c r="G7" s="40"/>
    </row>
    <row r="8" spans="1:7" ht="45" customHeight="1">
      <c r="A8" s="40" t="s">
        <v>35</v>
      </c>
      <c r="B8" s="40"/>
      <c r="C8" s="40"/>
      <c r="D8" s="40"/>
      <c r="E8" s="40"/>
      <c r="F8" s="40"/>
      <c r="G8" s="40"/>
    </row>
    <row r="9" spans="1:7" ht="16" thickBot="1">
      <c r="A9" s="23"/>
      <c r="B9" s="23"/>
      <c r="C9" s="23"/>
      <c r="D9" s="23"/>
      <c r="E9" s="23"/>
      <c r="F9" s="23"/>
    </row>
    <row r="10" spans="1:7" ht="30" thickTop="1" thickBot="1">
      <c r="A10" s="8" t="s">
        <v>13</v>
      </c>
      <c r="B10" s="9" t="s">
        <v>14</v>
      </c>
      <c r="C10" s="10" t="s">
        <v>15</v>
      </c>
      <c r="D10" s="41" t="s">
        <v>16</v>
      </c>
      <c r="E10" s="42"/>
      <c r="F10" s="42"/>
      <c r="G10" s="43"/>
    </row>
    <row r="11" spans="1:7" ht="40" customHeight="1" thickTop="1" thickBot="1">
      <c r="A11" s="16" t="s">
        <v>18</v>
      </c>
      <c r="B11" s="17" t="s">
        <v>19</v>
      </c>
      <c r="C11" s="18">
        <v>5</v>
      </c>
      <c r="D11" s="11" t="s">
        <v>29</v>
      </c>
      <c r="E11" s="12">
        <f>IF(COUNTA(F20:F99)=0, 0,COUNTIF(F20:F168,"YES")/COUNTA(E20:E168))</f>
        <v>0.5</v>
      </c>
      <c r="F11" s="13" t="s">
        <v>30</v>
      </c>
      <c r="G11" s="15">
        <f>LOOKUP(E11,A171:E171,A172:E172)</f>
        <v>1</v>
      </c>
    </row>
    <row r="12" spans="1:7" ht="40" customHeight="1" thickTop="1" thickBot="1">
      <c r="A12" s="16" t="s">
        <v>20</v>
      </c>
      <c r="B12" s="17" t="s">
        <v>21</v>
      </c>
      <c r="C12" s="18">
        <v>4</v>
      </c>
      <c r="D12" s="11" t="s">
        <v>28</v>
      </c>
      <c r="E12" s="12">
        <f>1-E11</f>
        <v>0.5</v>
      </c>
      <c r="F12" s="2"/>
    </row>
    <row r="13" spans="1:7" ht="40" customHeight="1" thickBot="1">
      <c r="A13" s="16" t="s">
        <v>22</v>
      </c>
      <c r="B13" s="17" t="s">
        <v>23</v>
      </c>
      <c r="C13" s="18">
        <v>3</v>
      </c>
      <c r="D13" s="3"/>
      <c r="E13" s="5"/>
      <c r="F13" s="2"/>
      <c r="G13" s="2" t="s">
        <v>17</v>
      </c>
    </row>
    <row r="14" spans="1:7" ht="40" customHeight="1" thickBot="1">
      <c r="A14" s="16" t="s">
        <v>24</v>
      </c>
      <c r="B14" s="17" t="s">
        <v>25</v>
      </c>
      <c r="C14" s="18">
        <v>2</v>
      </c>
      <c r="D14" s="3"/>
      <c r="E14" s="5"/>
      <c r="F14" s="2"/>
      <c r="G14" s="4"/>
    </row>
    <row r="15" spans="1:7" ht="40" customHeight="1" thickBot="1">
      <c r="A15" s="19" t="s">
        <v>26</v>
      </c>
      <c r="B15" s="20" t="s">
        <v>27</v>
      </c>
      <c r="C15" s="21">
        <v>1</v>
      </c>
      <c r="D15" s="4"/>
      <c r="E15" s="6"/>
      <c r="F15" s="2"/>
      <c r="G15" s="7"/>
    </row>
    <row r="16" spans="1:7" ht="17" thickTop="1" thickBot="1">
      <c r="A16" s="14"/>
      <c r="B16" s="14"/>
      <c r="C16" s="14"/>
      <c r="D16" s="14"/>
      <c r="E16" s="14"/>
      <c r="F16" s="14"/>
    </row>
    <row r="17" spans="1:6" ht="16" thickBot="1">
      <c r="A17" s="36" t="s">
        <v>0</v>
      </c>
      <c r="B17" s="37"/>
      <c r="C17" s="36" t="s">
        <v>38</v>
      </c>
      <c r="D17" s="38"/>
      <c r="E17" s="38"/>
      <c r="F17" s="37"/>
    </row>
    <row r="18" spans="1:6" ht="16" thickBot="1">
      <c r="A18" s="36" t="s">
        <v>1</v>
      </c>
      <c r="B18" s="37"/>
      <c r="C18" s="36" t="s">
        <v>2</v>
      </c>
      <c r="D18" s="38"/>
      <c r="E18" s="38"/>
      <c r="F18" s="37"/>
    </row>
    <row r="19" spans="1:6" ht="43" thickBot="1">
      <c r="A19" s="24" t="s">
        <v>3</v>
      </c>
      <c r="B19" s="24" t="s">
        <v>4</v>
      </c>
      <c r="C19" s="24" t="s">
        <v>5</v>
      </c>
      <c r="D19" s="1" t="s">
        <v>6</v>
      </c>
      <c r="E19" s="24" t="s">
        <v>7</v>
      </c>
      <c r="F19" s="22" t="s">
        <v>8</v>
      </c>
    </row>
    <row r="20" spans="1:6" ht="16" thickBot="1">
      <c r="A20" s="25" t="s">
        <v>31</v>
      </c>
      <c r="B20" s="26">
        <v>112233</v>
      </c>
      <c r="C20" s="24">
        <v>15</v>
      </c>
      <c r="D20" s="1">
        <f>(100-C20)/2+C20</f>
        <v>57.5</v>
      </c>
      <c r="E20" s="24">
        <v>90</v>
      </c>
      <c r="F20" s="22" t="str">
        <f>IF(E20&gt;=D20,"yes","no")</f>
        <v>yes</v>
      </c>
    </row>
    <row r="21" spans="1:6" ht="16" thickBot="1">
      <c r="A21" s="25" t="s">
        <v>32</v>
      </c>
      <c r="B21" s="26">
        <v>996633</v>
      </c>
      <c r="C21" s="24">
        <v>25</v>
      </c>
      <c r="D21" s="1">
        <f t="shared" ref="D21:D84" si="0">(100-C21)/2+C21</f>
        <v>62.5</v>
      </c>
      <c r="E21" s="24">
        <v>45</v>
      </c>
      <c r="F21" s="22" t="str">
        <f t="shared" ref="F21:F84" si="1">IF(E21&gt;=D21,"yes","no")</f>
        <v>no</v>
      </c>
    </row>
    <row r="22" spans="1:6" ht="16" thickBot="1">
      <c r="A22" s="27"/>
      <c r="B22" s="26"/>
      <c r="C22" s="24"/>
      <c r="D22" s="1">
        <f t="shared" si="0"/>
        <v>50</v>
      </c>
      <c r="E22" s="24"/>
      <c r="F22" s="22" t="str">
        <f t="shared" si="1"/>
        <v>no</v>
      </c>
    </row>
    <row r="23" spans="1:6" ht="16" thickBot="1">
      <c r="A23" s="27"/>
      <c r="B23" s="26"/>
      <c r="C23" s="24"/>
      <c r="D23" s="1">
        <f t="shared" si="0"/>
        <v>50</v>
      </c>
      <c r="E23" s="24"/>
      <c r="F23" s="22" t="str">
        <f t="shared" si="1"/>
        <v>no</v>
      </c>
    </row>
    <row r="24" spans="1:6" ht="16" thickBot="1">
      <c r="A24" s="27"/>
      <c r="B24" s="26"/>
      <c r="C24" s="24"/>
      <c r="D24" s="1">
        <f t="shared" si="0"/>
        <v>50</v>
      </c>
      <c r="E24" s="24"/>
      <c r="F24" s="22" t="str">
        <f t="shared" si="1"/>
        <v>no</v>
      </c>
    </row>
    <row r="25" spans="1:6" ht="16" thickBot="1">
      <c r="A25" s="27"/>
      <c r="B25" s="26"/>
      <c r="C25" s="24"/>
      <c r="D25" s="1">
        <f t="shared" si="0"/>
        <v>50</v>
      </c>
      <c r="E25" s="24"/>
      <c r="F25" s="22" t="str">
        <f t="shared" si="1"/>
        <v>no</v>
      </c>
    </row>
    <row r="26" spans="1:6" ht="16" thickBot="1">
      <c r="A26" s="27"/>
      <c r="B26" s="26"/>
      <c r="C26" s="24"/>
      <c r="D26" s="1">
        <f t="shared" si="0"/>
        <v>50</v>
      </c>
      <c r="E26" s="24"/>
      <c r="F26" s="22" t="str">
        <f t="shared" si="1"/>
        <v>no</v>
      </c>
    </row>
    <row r="27" spans="1:6" ht="16" thickBot="1">
      <c r="A27" s="27"/>
      <c r="B27" s="26"/>
      <c r="C27" s="24"/>
      <c r="D27" s="1">
        <f t="shared" si="0"/>
        <v>50</v>
      </c>
      <c r="E27" s="24"/>
      <c r="F27" s="22" t="str">
        <f t="shared" si="1"/>
        <v>no</v>
      </c>
    </row>
    <row r="28" spans="1:6" ht="16" thickBot="1">
      <c r="A28" s="27"/>
      <c r="B28" s="26"/>
      <c r="C28" s="24"/>
      <c r="D28" s="1">
        <f t="shared" si="0"/>
        <v>50</v>
      </c>
      <c r="E28" s="24"/>
      <c r="F28" s="22" t="str">
        <f t="shared" si="1"/>
        <v>no</v>
      </c>
    </row>
    <row r="29" spans="1:6" ht="16" thickBot="1">
      <c r="A29" s="27"/>
      <c r="B29" s="26"/>
      <c r="C29" s="24"/>
      <c r="D29" s="1">
        <f t="shared" si="0"/>
        <v>50</v>
      </c>
      <c r="E29" s="24"/>
      <c r="F29" s="22" t="str">
        <f t="shared" si="1"/>
        <v>no</v>
      </c>
    </row>
    <row r="30" spans="1:6" ht="16" thickBot="1">
      <c r="A30" s="27"/>
      <c r="B30" s="26"/>
      <c r="C30" s="24"/>
      <c r="D30" s="1">
        <f t="shared" si="0"/>
        <v>50</v>
      </c>
      <c r="E30" s="24"/>
      <c r="F30" s="22" t="str">
        <f t="shared" si="1"/>
        <v>no</v>
      </c>
    </row>
    <row r="31" spans="1:6" ht="16" thickBot="1">
      <c r="A31" s="27"/>
      <c r="B31" s="26"/>
      <c r="C31" s="24"/>
      <c r="D31" s="1">
        <f t="shared" si="0"/>
        <v>50</v>
      </c>
      <c r="E31" s="24"/>
      <c r="F31" s="22" t="str">
        <f t="shared" si="1"/>
        <v>no</v>
      </c>
    </row>
    <row r="32" spans="1:6" ht="16" thickBot="1">
      <c r="A32" s="27"/>
      <c r="B32" s="26"/>
      <c r="C32" s="24"/>
      <c r="D32" s="1">
        <f t="shared" si="0"/>
        <v>50</v>
      </c>
      <c r="E32" s="24"/>
      <c r="F32" s="22" t="str">
        <f t="shared" si="1"/>
        <v>no</v>
      </c>
    </row>
    <row r="33" spans="1:6" ht="16" thickBot="1">
      <c r="A33" s="27"/>
      <c r="B33" s="26"/>
      <c r="C33" s="24"/>
      <c r="D33" s="1">
        <f t="shared" si="0"/>
        <v>50</v>
      </c>
      <c r="E33" s="24"/>
      <c r="F33" s="22" t="str">
        <f t="shared" si="1"/>
        <v>no</v>
      </c>
    </row>
    <row r="34" spans="1:6" ht="16" thickBot="1">
      <c r="A34" s="27"/>
      <c r="B34" s="26"/>
      <c r="C34" s="24"/>
      <c r="D34" s="1">
        <f t="shared" si="0"/>
        <v>50</v>
      </c>
      <c r="E34" s="24"/>
      <c r="F34" s="22" t="str">
        <f t="shared" si="1"/>
        <v>no</v>
      </c>
    </row>
    <row r="35" spans="1:6" ht="16" thickBot="1">
      <c r="A35" s="27"/>
      <c r="B35" s="26"/>
      <c r="C35" s="24"/>
      <c r="D35" s="1">
        <f t="shared" si="0"/>
        <v>50</v>
      </c>
      <c r="E35" s="24"/>
      <c r="F35" s="22" t="str">
        <f t="shared" si="1"/>
        <v>no</v>
      </c>
    </row>
    <row r="36" spans="1:6" ht="16" thickBot="1">
      <c r="A36" s="27"/>
      <c r="B36" s="26"/>
      <c r="C36" s="24"/>
      <c r="D36" s="1">
        <f t="shared" si="0"/>
        <v>50</v>
      </c>
      <c r="E36" s="24"/>
      <c r="F36" s="22" t="str">
        <f t="shared" si="1"/>
        <v>no</v>
      </c>
    </row>
    <row r="37" spans="1:6" ht="16" thickBot="1">
      <c r="A37" s="27"/>
      <c r="B37" s="26"/>
      <c r="C37" s="24"/>
      <c r="D37" s="1">
        <f t="shared" si="0"/>
        <v>50</v>
      </c>
      <c r="E37" s="24"/>
      <c r="F37" s="22" t="str">
        <f t="shared" si="1"/>
        <v>no</v>
      </c>
    </row>
    <row r="38" spans="1:6" ht="16" thickBot="1">
      <c r="A38" s="25"/>
      <c r="B38" s="26"/>
      <c r="C38" s="24"/>
      <c r="D38" s="1">
        <f t="shared" si="0"/>
        <v>50</v>
      </c>
      <c r="E38" s="24"/>
      <c r="F38" s="22" t="str">
        <f t="shared" si="1"/>
        <v>no</v>
      </c>
    </row>
    <row r="39" spans="1:6" ht="16" thickBot="1">
      <c r="A39" s="24"/>
      <c r="B39" s="24"/>
      <c r="C39" s="24"/>
      <c r="D39" s="1">
        <f t="shared" si="0"/>
        <v>50</v>
      </c>
      <c r="E39" s="24"/>
      <c r="F39" s="22" t="str">
        <f t="shared" si="1"/>
        <v>no</v>
      </c>
    </row>
    <row r="40" spans="1:6" ht="16" thickBot="1">
      <c r="A40" s="28"/>
      <c r="B40" s="29"/>
      <c r="C40" s="24"/>
      <c r="D40" s="1">
        <f t="shared" si="0"/>
        <v>50</v>
      </c>
      <c r="E40" s="24"/>
      <c r="F40" s="22" t="str">
        <f t="shared" si="1"/>
        <v>no</v>
      </c>
    </row>
    <row r="41" spans="1:6" ht="16" thickBot="1">
      <c r="A41" s="30"/>
      <c r="B41" s="29"/>
      <c r="C41" s="24"/>
      <c r="D41" s="1">
        <f t="shared" si="0"/>
        <v>50</v>
      </c>
      <c r="E41" s="24"/>
      <c r="F41" s="22" t="str">
        <f t="shared" si="1"/>
        <v>no</v>
      </c>
    </row>
    <row r="42" spans="1:6" ht="16" thickBot="1">
      <c r="A42" s="30"/>
      <c r="B42" s="29"/>
      <c r="C42" s="24"/>
      <c r="D42" s="1">
        <f t="shared" si="0"/>
        <v>50</v>
      </c>
      <c r="E42" s="24"/>
      <c r="F42" s="22" t="str">
        <f t="shared" si="1"/>
        <v>no</v>
      </c>
    </row>
    <row r="43" spans="1:6" ht="16" thickBot="1">
      <c r="A43" s="30"/>
      <c r="B43" s="29"/>
      <c r="C43" s="31"/>
      <c r="D43" s="1">
        <f t="shared" si="0"/>
        <v>50</v>
      </c>
      <c r="E43" s="31"/>
      <c r="F43" s="22" t="str">
        <f t="shared" si="1"/>
        <v>no</v>
      </c>
    </row>
    <row r="44" spans="1:6" ht="16" thickBot="1">
      <c r="A44" s="30"/>
      <c r="B44" s="29"/>
      <c r="C44" s="31"/>
      <c r="D44" s="1">
        <f t="shared" si="0"/>
        <v>50</v>
      </c>
      <c r="E44" s="31"/>
      <c r="F44" s="22" t="str">
        <f t="shared" si="1"/>
        <v>no</v>
      </c>
    </row>
    <row r="45" spans="1:6" ht="16" thickBot="1">
      <c r="A45" s="30"/>
      <c r="B45" s="29"/>
      <c r="C45" s="31"/>
      <c r="D45" s="1">
        <f t="shared" si="0"/>
        <v>50</v>
      </c>
      <c r="E45" s="31"/>
      <c r="F45" s="22" t="str">
        <f t="shared" si="1"/>
        <v>no</v>
      </c>
    </row>
    <row r="46" spans="1:6" ht="16" thickBot="1">
      <c r="A46" s="30"/>
      <c r="B46" s="29"/>
      <c r="C46" s="31"/>
      <c r="D46" s="1">
        <f t="shared" si="0"/>
        <v>50</v>
      </c>
      <c r="E46" s="31"/>
      <c r="F46" s="22" t="str">
        <f t="shared" si="1"/>
        <v>no</v>
      </c>
    </row>
    <row r="47" spans="1:6" ht="16" thickBot="1">
      <c r="A47" s="30"/>
      <c r="B47" s="29"/>
      <c r="C47" s="31"/>
      <c r="D47" s="1">
        <f t="shared" si="0"/>
        <v>50</v>
      </c>
      <c r="E47" s="31"/>
      <c r="F47" s="22" t="str">
        <f t="shared" si="1"/>
        <v>no</v>
      </c>
    </row>
    <row r="48" spans="1:6" ht="16" thickBot="1">
      <c r="A48" s="30"/>
      <c r="B48" s="29"/>
      <c r="C48" s="31"/>
      <c r="D48" s="1">
        <f t="shared" si="0"/>
        <v>50</v>
      </c>
      <c r="E48" s="31"/>
      <c r="F48" s="22" t="str">
        <f t="shared" si="1"/>
        <v>no</v>
      </c>
    </row>
    <row r="49" spans="1:6" ht="16" thickBot="1">
      <c r="A49" s="30"/>
      <c r="B49" s="29"/>
      <c r="C49" s="31"/>
      <c r="D49" s="1">
        <f t="shared" si="0"/>
        <v>50</v>
      </c>
      <c r="E49" s="31"/>
      <c r="F49" s="22" t="str">
        <f t="shared" si="1"/>
        <v>no</v>
      </c>
    </row>
    <row r="50" spans="1:6" ht="16" thickBot="1">
      <c r="A50" s="30"/>
      <c r="B50" s="29"/>
      <c r="C50" s="31"/>
      <c r="D50" s="1">
        <f t="shared" si="0"/>
        <v>50</v>
      </c>
      <c r="E50" s="31"/>
      <c r="F50" s="22" t="str">
        <f t="shared" si="1"/>
        <v>no</v>
      </c>
    </row>
    <row r="51" spans="1:6" ht="16" thickBot="1">
      <c r="A51" s="30"/>
      <c r="B51" s="29"/>
      <c r="C51" s="31"/>
      <c r="D51" s="1">
        <f t="shared" si="0"/>
        <v>50</v>
      </c>
      <c r="E51" s="31"/>
      <c r="F51" s="22" t="str">
        <f t="shared" si="1"/>
        <v>no</v>
      </c>
    </row>
    <row r="52" spans="1:6" ht="16" thickBot="1">
      <c r="A52" s="30"/>
      <c r="B52" s="29"/>
      <c r="C52" s="31"/>
      <c r="D52" s="1">
        <f t="shared" si="0"/>
        <v>50</v>
      </c>
      <c r="E52" s="31"/>
      <c r="F52" s="22" t="str">
        <f t="shared" si="1"/>
        <v>no</v>
      </c>
    </row>
    <row r="53" spans="1:6" ht="16" thickBot="1">
      <c r="A53" s="30"/>
      <c r="B53" s="29"/>
      <c r="C53" s="31"/>
      <c r="D53" s="1">
        <f t="shared" si="0"/>
        <v>50</v>
      </c>
      <c r="E53" s="31"/>
      <c r="F53" s="22" t="str">
        <f t="shared" si="1"/>
        <v>no</v>
      </c>
    </row>
    <row r="54" spans="1:6" ht="16" thickBot="1">
      <c r="A54" s="30"/>
      <c r="B54" s="29"/>
      <c r="C54" s="31"/>
      <c r="D54" s="1">
        <f t="shared" si="0"/>
        <v>50</v>
      </c>
      <c r="E54" s="31"/>
      <c r="F54" s="22" t="str">
        <f t="shared" si="1"/>
        <v>no</v>
      </c>
    </row>
    <row r="55" spans="1:6" ht="16" thickBot="1">
      <c r="A55" s="30"/>
      <c r="B55" s="29"/>
      <c r="C55" s="31"/>
      <c r="D55" s="1">
        <f t="shared" si="0"/>
        <v>50</v>
      </c>
      <c r="E55" s="31"/>
      <c r="F55" s="22" t="str">
        <f t="shared" si="1"/>
        <v>no</v>
      </c>
    </row>
    <row r="56" spans="1:6" ht="16" thickBot="1">
      <c r="A56" s="30"/>
      <c r="B56" s="29"/>
      <c r="C56" s="31"/>
      <c r="D56" s="1">
        <f t="shared" si="0"/>
        <v>50</v>
      </c>
      <c r="E56" s="31"/>
      <c r="F56" s="22" t="str">
        <f t="shared" si="1"/>
        <v>no</v>
      </c>
    </row>
    <row r="57" spans="1:6" ht="16" thickBot="1">
      <c r="A57" s="30"/>
      <c r="B57" s="29"/>
      <c r="C57" s="31"/>
      <c r="D57" s="1">
        <f t="shared" si="0"/>
        <v>50</v>
      </c>
      <c r="E57" s="31"/>
      <c r="F57" s="22" t="str">
        <f t="shared" si="1"/>
        <v>no</v>
      </c>
    </row>
    <row r="58" spans="1:6" ht="16" thickBot="1">
      <c r="A58" s="30"/>
      <c r="B58" s="29"/>
      <c r="C58" s="31"/>
      <c r="D58" s="1">
        <f t="shared" si="0"/>
        <v>50</v>
      </c>
      <c r="E58" s="31"/>
      <c r="F58" s="22" t="str">
        <f t="shared" si="1"/>
        <v>no</v>
      </c>
    </row>
    <row r="59" spans="1:6" ht="16" thickBot="1">
      <c r="A59" s="30"/>
      <c r="B59" s="29"/>
      <c r="C59" s="31"/>
      <c r="D59" s="1">
        <f t="shared" si="0"/>
        <v>50</v>
      </c>
      <c r="E59" s="31"/>
      <c r="F59" s="22" t="str">
        <f t="shared" si="1"/>
        <v>no</v>
      </c>
    </row>
    <row r="60" spans="1:6" ht="16" thickBot="1">
      <c r="A60" s="25"/>
      <c r="B60" s="25"/>
      <c r="C60" s="31"/>
      <c r="D60" s="1">
        <f t="shared" si="0"/>
        <v>50</v>
      </c>
      <c r="E60" s="31"/>
      <c r="F60" s="22" t="str">
        <f t="shared" si="1"/>
        <v>no</v>
      </c>
    </row>
    <row r="61" spans="1:6" ht="16" thickBot="1">
      <c r="A61" s="32"/>
      <c r="B61" s="33"/>
      <c r="C61" s="31"/>
      <c r="D61" s="1">
        <f t="shared" si="0"/>
        <v>50</v>
      </c>
      <c r="E61" s="31"/>
      <c r="F61" s="22" t="str">
        <f t="shared" si="1"/>
        <v>no</v>
      </c>
    </row>
    <row r="62" spans="1:6" ht="16" thickBot="1">
      <c r="A62" s="32"/>
      <c r="B62" s="33"/>
      <c r="C62" s="31"/>
      <c r="D62" s="1">
        <f t="shared" si="0"/>
        <v>50</v>
      </c>
      <c r="E62" s="31"/>
      <c r="F62" s="22" t="str">
        <f t="shared" si="1"/>
        <v>no</v>
      </c>
    </row>
    <row r="63" spans="1:6" ht="16" thickBot="1">
      <c r="A63" s="32"/>
      <c r="B63" s="33"/>
      <c r="C63" s="31"/>
      <c r="D63" s="1">
        <f t="shared" si="0"/>
        <v>50</v>
      </c>
      <c r="E63" s="31"/>
      <c r="F63" s="22" t="str">
        <f t="shared" si="1"/>
        <v>no</v>
      </c>
    </row>
    <row r="64" spans="1:6" ht="16" thickBot="1">
      <c r="A64" s="32"/>
      <c r="B64" s="33"/>
      <c r="C64" s="31"/>
      <c r="D64" s="1">
        <f t="shared" si="0"/>
        <v>50</v>
      </c>
      <c r="E64" s="31"/>
      <c r="F64" s="22" t="str">
        <f t="shared" si="1"/>
        <v>no</v>
      </c>
    </row>
    <row r="65" spans="1:6" ht="16" thickBot="1">
      <c r="A65" s="32"/>
      <c r="B65" s="33"/>
      <c r="C65" s="31"/>
      <c r="D65" s="1">
        <f t="shared" si="0"/>
        <v>50</v>
      </c>
      <c r="E65" s="31"/>
      <c r="F65" s="22" t="str">
        <f t="shared" si="1"/>
        <v>no</v>
      </c>
    </row>
    <row r="66" spans="1:6" ht="16" thickBot="1">
      <c r="A66" s="32"/>
      <c r="B66" s="33"/>
      <c r="C66" s="31"/>
      <c r="D66" s="1">
        <f t="shared" si="0"/>
        <v>50</v>
      </c>
      <c r="E66" s="31"/>
      <c r="F66" s="22" t="str">
        <f t="shared" si="1"/>
        <v>no</v>
      </c>
    </row>
    <row r="67" spans="1:6" ht="16" thickBot="1">
      <c r="A67" s="32"/>
      <c r="B67" s="33"/>
      <c r="C67" s="31"/>
      <c r="D67" s="1">
        <f t="shared" si="0"/>
        <v>50</v>
      </c>
      <c r="E67" s="31"/>
      <c r="F67" s="22" t="str">
        <f t="shared" si="1"/>
        <v>no</v>
      </c>
    </row>
    <row r="68" spans="1:6" ht="16" thickBot="1">
      <c r="A68" s="32"/>
      <c r="B68" s="33"/>
      <c r="C68" s="31"/>
      <c r="D68" s="1">
        <f t="shared" si="0"/>
        <v>50</v>
      </c>
      <c r="E68" s="31"/>
      <c r="F68" s="22" t="str">
        <f t="shared" si="1"/>
        <v>no</v>
      </c>
    </row>
    <row r="69" spans="1:6" ht="16" thickBot="1">
      <c r="A69" s="32"/>
      <c r="B69" s="33"/>
      <c r="C69" s="31"/>
      <c r="D69" s="1">
        <f t="shared" si="0"/>
        <v>50</v>
      </c>
      <c r="E69" s="31"/>
      <c r="F69" s="22" t="str">
        <f t="shared" si="1"/>
        <v>no</v>
      </c>
    </row>
    <row r="70" spans="1:6" ht="16" thickBot="1">
      <c r="A70" s="32"/>
      <c r="B70" s="33"/>
      <c r="C70" s="31"/>
      <c r="D70" s="1">
        <f t="shared" si="0"/>
        <v>50</v>
      </c>
      <c r="E70" s="31"/>
      <c r="F70" s="22" t="str">
        <f t="shared" si="1"/>
        <v>no</v>
      </c>
    </row>
    <row r="71" spans="1:6" ht="16" thickBot="1">
      <c r="A71" s="32"/>
      <c r="B71" s="33"/>
      <c r="C71" s="31"/>
      <c r="D71" s="1">
        <f t="shared" si="0"/>
        <v>50</v>
      </c>
      <c r="E71" s="31"/>
      <c r="F71" s="22" t="str">
        <f t="shared" si="1"/>
        <v>no</v>
      </c>
    </row>
    <row r="72" spans="1:6" ht="16" thickBot="1">
      <c r="A72" s="32"/>
      <c r="B72" s="33"/>
      <c r="C72" s="31"/>
      <c r="D72" s="1">
        <f t="shared" si="0"/>
        <v>50</v>
      </c>
      <c r="E72" s="31"/>
      <c r="F72" s="22" t="str">
        <f t="shared" si="1"/>
        <v>no</v>
      </c>
    </row>
    <row r="73" spans="1:6" ht="16" thickBot="1">
      <c r="A73" s="32"/>
      <c r="B73" s="33"/>
      <c r="C73" s="31"/>
      <c r="D73" s="1">
        <f t="shared" si="0"/>
        <v>50</v>
      </c>
      <c r="E73" s="31"/>
      <c r="F73" s="22" t="str">
        <f t="shared" si="1"/>
        <v>no</v>
      </c>
    </row>
    <row r="74" spans="1:6" ht="16" thickBot="1">
      <c r="A74" s="32"/>
      <c r="B74" s="33"/>
      <c r="C74" s="31"/>
      <c r="D74" s="1">
        <f t="shared" si="0"/>
        <v>50</v>
      </c>
      <c r="E74" s="31"/>
      <c r="F74" s="22" t="str">
        <f t="shared" si="1"/>
        <v>no</v>
      </c>
    </row>
    <row r="75" spans="1:6" ht="16" thickBot="1">
      <c r="A75" s="32"/>
      <c r="B75" s="33"/>
      <c r="C75" s="31"/>
      <c r="D75" s="1">
        <f t="shared" si="0"/>
        <v>50</v>
      </c>
      <c r="E75" s="31"/>
      <c r="F75" s="22" t="str">
        <f t="shared" si="1"/>
        <v>no</v>
      </c>
    </row>
    <row r="76" spans="1:6" ht="16" thickBot="1">
      <c r="A76" s="32"/>
      <c r="B76" s="33"/>
      <c r="C76" s="31"/>
      <c r="D76" s="1">
        <f t="shared" si="0"/>
        <v>50</v>
      </c>
      <c r="E76" s="31"/>
      <c r="F76" s="22" t="str">
        <f t="shared" si="1"/>
        <v>no</v>
      </c>
    </row>
    <row r="77" spans="1:6" ht="16" thickBot="1">
      <c r="A77" s="32"/>
      <c r="B77" s="33"/>
      <c r="C77" s="31"/>
      <c r="D77" s="1">
        <f t="shared" si="0"/>
        <v>50</v>
      </c>
      <c r="E77" s="31"/>
      <c r="F77" s="22" t="str">
        <f t="shared" si="1"/>
        <v>no</v>
      </c>
    </row>
    <row r="78" spans="1:6" ht="16" thickBot="1">
      <c r="A78" s="32"/>
      <c r="B78" s="33"/>
      <c r="C78" s="31"/>
      <c r="D78" s="1">
        <f t="shared" si="0"/>
        <v>50</v>
      </c>
      <c r="E78" s="31"/>
      <c r="F78" s="22" t="str">
        <f t="shared" si="1"/>
        <v>no</v>
      </c>
    </row>
    <row r="79" spans="1:6" ht="16" thickBot="1">
      <c r="A79" s="32"/>
      <c r="B79" s="33"/>
      <c r="C79" s="31"/>
      <c r="D79" s="1">
        <f t="shared" si="0"/>
        <v>50</v>
      </c>
      <c r="E79" s="31"/>
      <c r="F79" s="22" t="str">
        <f t="shared" si="1"/>
        <v>no</v>
      </c>
    </row>
    <row r="80" spans="1:6" ht="16" thickBot="1">
      <c r="A80" s="32"/>
      <c r="B80" s="33"/>
      <c r="C80" s="31"/>
      <c r="D80" s="1">
        <f t="shared" si="0"/>
        <v>50</v>
      </c>
      <c r="E80" s="31"/>
      <c r="F80" s="22" t="str">
        <f t="shared" si="1"/>
        <v>no</v>
      </c>
    </row>
    <row r="81" spans="1:6" ht="16" thickBot="1">
      <c r="A81" s="27"/>
      <c r="B81" s="26"/>
      <c r="C81" s="31"/>
      <c r="D81" s="1">
        <f t="shared" si="0"/>
        <v>50</v>
      </c>
      <c r="E81" s="31"/>
      <c r="F81" s="22" t="str">
        <f t="shared" si="1"/>
        <v>no</v>
      </c>
    </row>
    <row r="82" spans="1:6" ht="16" thickBot="1">
      <c r="A82" s="32"/>
      <c r="B82" s="33"/>
      <c r="C82" s="31"/>
      <c r="D82" s="1">
        <f t="shared" si="0"/>
        <v>50</v>
      </c>
      <c r="E82" s="31"/>
      <c r="F82" s="22" t="str">
        <f t="shared" si="1"/>
        <v>no</v>
      </c>
    </row>
    <row r="83" spans="1:6" ht="16" thickBot="1">
      <c r="A83" s="32"/>
      <c r="B83" s="33"/>
      <c r="C83" s="31"/>
      <c r="D83" s="1">
        <f t="shared" si="0"/>
        <v>50</v>
      </c>
      <c r="E83" s="31"/>
      <c r="F83" s="22" t="str">
        <f t="shared" si="1"/>
        <v>no</v>
      </c>
    </row>
    <row r="84" spans="1:6" ht="16" thickBot="1">
      <c r="A84" s="32"/>
      <c r="B84" s="33"/>
      <c r="C84" s="31"/>
      <c r="D84" s="1">
        <f t="shared" si="0"/>
        <v>50</v>
      </c>
      <c r="E84" s="31"/>
      <c r="F84" s="22" t="str">
        <f t="shared" si="1"/>
        <v>no</v>
      </c>
    </row>
    <row r="85" spans="1:6" ht="16" thickBot="1">
      <c r="A85" s="32"/>
      <c r="B85" s="33"/>
      <c r="C85" s="31"/>
      <c r="D85" s="1">
        <f t="shared" ref="D85:D100" si="2">(100-C85)/2+C85</f>
        <v>50</v>
      </c>
      <c r="E85" s="31"/>
      <c r="F85" s="22" t="str">
        <f t="shared" ref="F85:F100" si="3">IF(E85&gt;=D85,"yes","no")</f>
        <v>no</v>
      </c>
    </row>
    <row r="86" spans="1:6" ht="16" thickBot="1">
      <c r="A86" s="32"/>
      <c r="B86" s="33"/>
      <c r="C86" s="31"/>
      <c r="D86" s="1">
        <f t="shared" si="2"/>
        <v>50</v>
      </c>
      <c r="E86" s="31"/>
      <c r="F86" s="22" t="str">
        <f t="shared" si="3"/>
        <v>no</v>
      </c>
    </row>
    <row r="87" spans="1:6" ht="16" thickBot="1">
      <c r="A87" s="32"/>
      <c r="B87" s="33"/>
      <c r="C87" s="31"/>
      <c r="D87" s="1">
        <f t="shared" si="2"/>
        <v>50</v>
      </c>
      <c r="E87" s="31"/>
      <c r="F87" s="22" t="str">
        <f t="shared" si="3"/>
        <v>no</v>
      </c>
    </row>
    <row r="88" spans="1:6" ht="16" thickBot="1">
      <c r="A88" s="32"/>
      <c r="B88" s="33"/>
      <c r="C88" s="31"/>
      <c r="D88" s="1">
        <f t="shared" si="2"/>
        <v>50</v>
      </c>
      <c r="E88" s="31"/>
      <c r="F88" s="22" t="str">
        <f t="shared" si="3"/>
        <v>no</v>
      </c>
    </row>
    <row r="89" spans="1:6" ht="16" thickBot="1">
      <c r="A89" s="32"/>
      <c r="B89" s="33"/>
      <c r="C89" s="31"/>
      <c r="D89" s="1">
        <f t="shared" si="2"/>
        <v>50</v>
      </c>
      <c r="E89" s="31"/>
      <c r="F89" s="22" t="str">
        <f t="shared" si="3"/>
        <v>no</v>
      </c>
    </row>
    <row r="90" spans="1:6" ht="16" thickBot="1">
      <c r="A90" s="32"/>
      <c r="B90" s="33"/>
      <c r="C90" s="31"/>
      <c r="D90" s="1">
        <f t="shared" si="2"/>
        <v>50</v>
      </c>
      <c r="E90" s="31"/>
      <c r="F90" s="22" t="str">
        <f t="shared" si="3"/>
        <v>no</v>
      </c>
    </row>
    <row r="91" spans="1:6" ht="16" thickBot="1">
      <c r="A91" s="32"/>
      <c r="B91" s="33"/>
      <c r="C91" s="31"/>
      <c r="D91" s="1">
        <f t="shared" si="2"/>
        <v>50</v>
      </c>
      <c r="E91" s="31"/>
      <c r="F91" s="22" t="str">
        <f t="shared" si="3"/>
        <v>no</v>
      </c>
    </row>
    <row r="92" spans="1:6" ht="16" thickBot="1">
      <c r="A92" s="32"/>
      <c r="B92" s="33"/>
      <c r="C92" s="31"/>
      <c r="D92" s="1">
        <f t="shared" si="2"/>
        <v>50</v>
      </c>
      <c r="E92" s="31"/>
      <c r="F92" s="22" t="str">
        <f t="shared" si="3"/>
        <v>no</v>
      </c>
    </row>
    <row r="93" spans="1:6" ht="16" thickBot="1">
      <c r="A93" s="32"/>
      <c r="B93" s="33"/>
      <c r="C93" s="31"/>
      <c r="D93" s="1">
        <f t="shared" si="2"/>
        <v>50</v>
      </c>
      <c r="E93" s="31"/>
      <c r="F93" s="22" t="str">
        <f t="shared" si="3"/>
        <v>no</v>
      </c>
    </row>
    <row r="94" spans="1:6" ht="16" thickBot="1">
      <c r="A94" s="32"/>
      <c r="B94" s="33"/>
      <c r="C94" s="31"/>
      <c r="D94" s="1">
        <f t="shared" si="2"/>
        <v>50</v>
      </c>
      <c r="E94" s="31"/>
      <c r="F94" s="22" t="str">
        <f t="shared" si="3"/>
        <v>no</v>
      </c>
    </row>
    <row r="95" spans="1:6" ht="16" thickBot="1">
      <c r="A95" s="32"/>
      <c r="B95" s="33"/>
      <c r="C95" s="31"/>
      <c r="D95" s="1">
        <f t="shared" si="2"/>
        <v>50</v>
      </c>
      <c r="E95" s="31"/>
      <c r="F95" s="22" t="str">
        <f t="shared" si="3"/>
        <v>no</v>
      </c>
    </row>
    <row r="96" spans="1:6" ht="16" thickBot="1">
      <c r="A96" s="32"/>
      <c r="B96" s="33"/>
      <c r="C96" s="31"/>
      <c r="D96" s="1">
        <f t="shared" si="2"/>
        <v>50</v>
      </c>
      <c r="E96" s="31"/>
      <c r="F96" s="22" t="str">
        <f t="shared" si="3"/>
        <v>no</v>
      </c>
    </row>
    <row r="97" spans="1:6" ht="16" thickBot="1">
      <c r="A97" s="32"/>
      <c r="B97" s="33"/>
      <c r="C97" s="31"/>
      <c r="D97" s="1">
        <f t="shared" si="2"/>
        <v>50</v>
      </c>
      <c r="E97" s="31"/>
      <c r="F97" s="22" t="str">
        <f t="shared" si="3"/>
        <v>no</v>
      </c>
    </row>
    <row r="98" spans="1:6" ht="16" thickBot="1">
      <c r="A98" s="32"/>
      <c r="B98" s="33"/>
      <c r="C98" s="31"/>
      <c r="D98" s="1">
        <f t="shared" si="2"/>
        <v>50</v>
      </c>
      <c r="E98" s="31"/>
      <c r="F98" s="22" t="str">
        <f t="shared" si="3"/>
        <v>no</v>
      </c>
    </row>
    <row r="99" spans="1:6" ht="16" thickBot="1">
      <c r="A99" s="32"/>
      <c r="B99" s="33"/>
      <c r="C99" s="31"/>
      <c r="D99" s="1">
        <f t="shared" si="2"/>
        <v>50</v>
      </c>
      <c r="E99" s="31"/>
      <c r="F99" s="22" t="str">
        <f t="shared" si="3"/>
        <v>no</v>
      </c>
    </row>
    <row r="100" spans="1:6" ht="16" thickBot="1">
      <c r="A100" s="32"/>
      <c r="B100" s="33"/>
      <c r="C100" s="31"/>
      <c r="D100" s="1">
        <f t="shared" si="2"/>
        <v>50</v>
      </c>
      <c r="E100" s="31"/>
      <c r="F100" s="22" t="str">
        <f t="shared" si="3"/>
        <v>no</v>
      </c>
    </row>
    <row r="101" spans="1:6" ht="16" thickBot="1">
      <c r="A101" s="32"/>
      <c r="B101" s="33"/>
      <c r="C101" s="31"/>
      <c r="D101" s="1">
        <f t="shared" ref="D101:D114" si="4">(100-C101)/2+C101</f>
        <v>50</v>
      </c>
      <c r="E101" s="31"/>
      <c r="F101" s="22" t="str">
        <f t="shared" ref="F101:F114" si="5">IF(E101&gt;=D101,"yes","no")</f>
        <v>no</v>
      </c>
    </row>
    <row r="102" spans="1:6" ht="16" thickBot="1">
      <c r="A102" s="32"/>
      <c r="B102" s="33"/>
      <c r="C102" s="31"/>
      <c r="D102" s="1">
        <f t="shared" si="4"/>
        <v>50</v>
      </c>
      <c r="E102" s="31"/>
      <c r="F102" s="22" t="str">
        <f t="shared" si="5"/>
        <v>no</v>
      </c>
    </row>
    <row r="103" spans="1:6" ht="16" thickBot="1">
      <c r="A103" s="32"/>
      <c r="B103" s="33"/>
      <c r="C103" s="31"/>
      <c r="D103" s="1">
        <f t="shared" si="4"/>
        <v>50</v>
      </c>
      <c r="E103" s="31"/>
      <c r="F103" s="22" t="str">
        <f t="shared" si="5"/>
        <v>no</v>
      </c>
    </row>
    <row r="104" spans="1:6" ht="16" thickBot="1">
      <c r="A104" s="32"/>
      <c r="B104" s="33"/>
      <c r="C104" s="31"/>
      <c r="D104" s="1">
        <f t="shared" si="4"/>
        <v>50</v>
      </c>
      <c r="E104" s="31"/>
      <c r="F104" s="22" t="str">
        <f t="shared" si="5"/>
        <v>no</v>
      </c>
    </row>
    <row r="105" spans="1:6" ht="16" thickBot="1">
      <c r="A105" s="32"/>
      <c r="B105" s="33"/>
      <c r="C105" s="31"/>
      <c r="D105" s="1">
        <f t="shared" si="4"/>
        <v>50</v>
      </c>
      <c r="E105" s="31"/>
      <c r="F105" s="22" t="str">
        <f t="shared" si="5"/>
        <v>no</v>
      </c>
    </row>
    <row r="106" spans="1:6" ht="16" thickBot="1">
      <c r="A106" s="32"/>
      <c r="B106" s="33"/>
      <c r="C106" s="31"/>
      <c r="D106" s="1">
        <f t="shared" si="4"/>
        <v>50</v>
      </c>
      <c r="E106" s="31"/>
      <c r="F106" s="22" t="str">
        <f t="shared" si="5"/>
        <v>no</v>
      </c>
    </row>
    <row r="107" spans="1:6" ht="16" thickBot="1">
      <c r="A107" s="32"/>
      <c r="B107" s="33"/>
      <c r="C107" s="31"/>
      <c r="D107" s="1">
        <f t="shared" si="4"/>
        <v>50</v>
      </c>
      <c r="E107" s="31"/>
      <c r="F107" s="22" t="str">
        <f t="shared" si="5"/>
        <v>no</v>
      </c>
    </row>
    <row r="108" spans="1:6" ht="16" thickBot="1">
      <c r="A108" s="32"/>
      <c r="B108" s="33"/>
      <c r="C108" s="31"/>
      <c r="D108" s="1">
        <f t="shared" si="4"/>
        <v>50</v>
      </c>
      <c r="E108" s="31"/>
      <c r="F108" s="22" t="str">
        <f t="shared" si="5"/>
        <v>no</v>
      </c>
    </row>
    <row r="109" spans="1:6" ht="16" thickBot="1">
      <c r="A109" s="32"/>
      <c r="B109" s="33"/>
      <c r="C109" s="31"/>
      <c r="D109" s="1">
        <f t="shared" si="4"/>
        <v>50</v>
      </c>
      <c r="E109" s="31"/>
      <c r="F109" s="22" t="str">
        <f t="shared" si="5"/>
        <v>no</v>
      </c>
    </row>
    <row r="110" spans="1:6" ht="16" thickBot="1">
      <c r="A110" s="32"/>
      <c r="B110" s="33"/>
      <c r="C110" s="31"/>
      <c r="D110" s="1">
        <f t="shared" si="4"/>
        <v>50</v>
      </c>
      <c r="E110" s="31"/>
      <c r="F110" s="22" t="str">
        <f t="shared" si="5"/>
        <v>no</v>
      </c>
    </row>
    <row r="111" spans="1:6" ht="16" thickBot="1">
      <c r="A111" s="32"/>
      <c r="B111" s="33"/>
      <c r="C111" s="31"/>
      <c r="D111" s="1">
        <f t="shared" si="4"/>
        <v>50</v>
      </c>
      <c r="E111" s="31"/>
      <c r="F111" s="22" t="str">
        <f t="shared" si="5"/>
        <v>no</v>
      </c>
    </row>
    <row r="112" spans="1:6" ht="16" thickBot="1">
      <c r="A112" s="32"/>
      <c r="B112" s="33"/>
      <c r="C112" s="31"/>
      <c r="D112" s="1">
        <f t="shared" si="4"/>
        <v>50</v>
      </c>
      <c r="E112" s="31"/>
      <c r="F112" s="22" t="str">
        <f t="shared" si="5"/>
        <v>no</v>
      </c>
    </row>
    <row r="113" spans="1:6" ht="16" thickBot="1">
      <c r="A113" s="32"/>
      <c r="B113" s="33"/>
      <c r="C113" s="31"/>
      <c r="D113" s="1">
        <f t="shared" si="4"/>
        <v>50</v>
      </c>
      <c r="E113" s="31"/>
      <c r="F113" s="22" t="str">
        <f t="shared" si="5"/>
        <v>no</v>
      </c>
    </row>
    <row r="114" spans="1:6" ht="16" thickBot="1">
      <c r="A114" s="32"/>
      <c r="B114" s="33"/>
      <c r="C114" s="31"/>
      <c r="D114" s="1">
        <f t="shared" si="4"/>
        <v>50</v>
      </c>
      <c r="E114" s="31"/>
      <c r="F114" s="22" t="str">
        <f t="shared" si="5"/>
        <v>no</v>
      </c>
    </row>
    <row r="115" spans="1:6" ht="16" thickBot="1">
      <c r="A115" s="32"/>
      <c r="B115" s="33"/>
      <c r="C115" s="31"/>
      <c r="D115" s="1">
        <f t="shared" ref="D115:D139" si="6">(100-C115)/2+C115</f>
        <v>50</v>
      </c>
      <c r="E115" s="31"/>
      <c r="F115" s="22" t="str">
        <f t="shared" ref="F115:F139" si="7">IF(E115&gt;=D115,"yes","no")</f>
        <v>no</v>
      </c>
    </row>
    <row r="116" spans="1:6" ht="16" thickBot="1">
      <c r="A116" s="32"/>
      <c r="B116" s="33"/>
      <c r="C116" s="31"/>
      <c r="D116" s="1">
        <f t="shared" si="6"/>
        <v>50</v>
      </c>
      <c r="E116" s="31"/>
      <c r="F116" s="22" t="str">
        <f t="shared" si="7"/>
        <v>no</v>
      </c>
    </row>
    <row r="117" spans="1:6" ht="16" thickBot="1">
      <c r="A117" s="32"/>
      <c r="B117" s="33"/>
      <c r="C117" s="31"/>
      <c r="D117" s="1">
        <f t="shared" si="6"/>
        <v>50</v>
      </c>
      <c r="E117" s="31"/>
      <c r="F117" s="22" t="str">
        <f t="shared" si="7"/>
        <v>no</v>
      </c>
    </row>
    <row r="118" spans="1:6" ht="16" thickBot="1">
      <c r="A118" s="32"/>
      <c r="B118" s="33"/>
      <c r="C118" s="31"/>
      <c r="D118" s="1">
        <f t="shared" si="6"/>
        <v>50</v>
      </c>
      <c r="E118" s="31"/>
      <c r="F118" s="22" t="str">
        <f t="shared" si="7"/>
        <v>no</v>
      </c>
    </row>
    <row r="119" spans="1:6" ht="16" thickBot="1">
      <c r="A119" s="32"/>
      <c r="B119" s="33"/>
      <c r="C119" s="31"/>
      <c r="D119" s="1">
        <f t="shared" si="6"/>
        <v>50</v>
      </c>
      <c r="E119" s="31"/>
      <c r="F119" s="22" t="str">
        <f t="shared" si="7"/>
        <v>no</v>
      </c>
    </row>
    <row r="120" spans="1:6" ht="16" thickBot="1">
      <c r="A120" s="32"/>
      <c r="B120" s="33"/>
      <c r="C120" s="31"/>
      <c r="D120" s="1">
        <f t="shared" si="6"/>
        <v>50</v>
      </c>
      <c r="E120" s="31"/>
      <c r="F120" s="22" t="str">
        <f t="shared" si="7"/>
        <v>no</v>
      </c>
    </row>
    <row r="121" spans="1:6" ht="16" thickBot="1">
      <c r="A121" s="32"/>
      <c r="B121" s="33"/>
      <c r="C121" s="31"/>
      <c r="D121" s="1">
        <f t="shared" si="6"/>
        <v>50</v>
      </c>
      <c r="E121" s="31"/>
      <c r="F121" s="22" t="str">
        <f t="shared" si="7"/>
        <v>no</v>
      </c>
    </row>
    <row r="122" spans="1:6" ht="16" thickBot="1">
      <c r="A122" s="32"/>
      <c r="B122" s="33"/>
      <c r="C122" s="31"/>
      <c r="D122" s="1">
        <f t="shared" si="6"/>
        <v>50</v>
      </c>
      <c r="E122" s="31"/>
      <c r="F122" s="22" t="str">
        <f t="shared" si="7"/>
        <v>no</v>
      </c>
    </row>
    <row r="123" spans="1:6" ht="16" thickBot="1">
      <c r="A123" s="32"/>
      <c r="B123" s="33"/>
      <c r="C123" s="31"/>
      <c r="D123" s="1">
        <f t="shared" si="6"/>
        <v>50</v>
      </c>
      <c r="E123" s="31"/>
      <c r="F123" s="22" t="str">
        <f t="shared" si="7"/>
        <v>no</v>
      </c>
    </row>
    <row r="124" spans="1:6" ht="16" thickBot="1">
      <c r="A124" s="32"/>
      <c r="B124" s="33"/>
      <c r="C124" s="31"/>
      <c r="D124" s="1">
        <f t="shared" si="6"/>
        <v>50</v>
      </c>
      <c r="E124" s="31"/>
      <c r="F124" s="22" t="str">
        <f t="shared" si="7"/>
        <v>no</v>
      </c>
    </row>
    <row r="125" spans="1:6" ht="16" thickBot="1">
      <c r="A125" s="32"/>
      <c r="B125" s="33"/>
      <c r="C125" s="31"/>
      <c r="D125" s="1">
        <f t="shared" si="6"/>
        <v>50</v>
      </c>
      <c r="E125" s="31"/>
      <c r="F125" s="22" t="str">
        <f t="shared" si="7"/>
        <v>no</v>
      </c>
    </row>
    <row r="126" spans="1:6" ht="16" thickBot="1">
      <c r="A126" s="32"/>
      <c r="B126" s="33"/>
      <c r="C126" s="31"/>
      <c r="D126" s="1">
        <f t="shared" si="6"/>
        <v>50</v>
      </c>
      <c r="E126" s="31"/>
      <c r="F126" s="22" t="str">
        <f t="shared" si="7"/>
        <v>no</v>
      </c>
    </row>
    <row r="127" spans="1:6" ht="16" thickBot="1">
      <c r="A127" s="32"/>
      <c r="B127" s="33"/>
      <c r="C127" s="31"/>
      <c r="D127" s="1">
        <f t="shared" si="6"/>
        <v>50</v>
      </c>
      <c r="E127" s="31"/>
      <c r="F127" s="22" t="str">
        <f t="shared" si="7"/>
        <v>no</v>
      </c>
    </row>
    <row r="128" spans="1:6" ht="16" thickBot="1">
      <c r="A128" s="32"/>
      <c r="B128" s="33"/>
      <c r="C128" s="31"/>
      <c r="D128" s="1">
        <f t="shared" si="6"/>
        <v>50</v>
      </c>
      <c r="E128" s="31"/>
      <c r="F128" s="22" t="str">
        <f t="shared" si="7"/>
        <v>no</v>
      </c>
    </row>
    <row r="129" spans="1:6" ht="16" thickBot="1">
      <c r="A129" s="32"/>
      <c r="B129" s="33"/>
      <c r="C129" s="31"/>
      <c r="D129" s="1">
        <f t="shared" si="6"/>
        <v>50</v>
      </c>
      <c r="E129" s="31"/>
      <c r="F129" s="22" t="str">
        <f t="shared" si="7"/>
        <v>no</v>
      </c>
    </row>
    <row r="130" spans="1:6" ht="16" thickBot="1">
      <c r="A130" s="32"/>
      <c r="B130" s="33"/>
      <c r="C130" s="31"/>
      <c r="D130" s="1">
        <f t="shared" si="6"/>
        <v>50</v>
      </c>
      <c r="E130" s="31"/>
      <c r="F130" s="22" t="str">
        <f t="shared" si="7"/>
        <v>no</v>
      </c>
    </row>
    <row r="131" spans="1:6" ht="16" thickBot="1">
      <c r="A131" s="32"/>
      <c r="B131" s="33"/>
      <c r="C131" s="31"/>
      <c r="D131" s="1">
        <f t="shared" si="6"/>
        <v>50</v>
      </c>
      <c r="E131" s="31"/>
      <c r="F131" s="22" t="str">
        <f t="shared" si="7"/>
        <v>no</v>
      </c>
    </row>
    <row r="132" spans="1:6" ht="16" thickBot="1">
      <c r="A132" s="32"/>
      <c r="B132" s="33"/>
      <c r="C132" s="31"/>
      <c r="D132" s="1">
        <f t="shared" si="6"/>
        <v>50</v>
      </c>
      <c r="E132" s="31"/>
      <c r="F132" s="22" t="str">
        <f t="shared" si="7"/>
        <v>no</v>
      </c>
    </row>
    <row r="133" spans="1:6" ht="16" thickBot="1">
      <c r="A133" s="32"/>
      <c r="B133" s="33"/>
      <c r="C133" s="31"/>
      <c r="D133" s="1">
        <f t="shared" si="6"/>
        <v>50</v>
      </c>
      <c r="E133" s="31"/>
      <c r="F133" s="22" t="str">
        <f t="shared" si="7"/>
        <v>no</v>
      </c>
    </row>
    <row r="134" spans="1:6" ht="16" thickBot="1">
      <c r="A134" s="32"/>
      <c r="B134" s="33"/>
      <c r="C134" s="31"/>
      <c r="D134" s="1">
        <f t="shared" si="6"/>
        <v>50</v>
      </c>
      <c r="E134" s="31"/>
      <c r="F134" s="22" t="str">
        <f t="shared" si="7"/>
        <v>no</v>
      </c>
    </row>
    <row r="135" spans="1:6" ht="16" thickBot="1">
      <c r="A135" s="32"/>
      <c r="B135" s="33"/>
      <c r="C135" s="31"/>
      <c r="D135" s="1">
        <f t="shared" si="6"/>
        <v>50</v>
      </c>
      <c r="E135" s="31"/>
      <c r="F135" s="22" t="str">
        <f t="shared" si="7"/>
        <v>no</v>
      </c>
    </row>
    <row r="136" spans="1:6" ht="16" thickBot="1">
      <c r="A136" s="32"/>
      <c r="B136" s="33"/>
      <c r="C136" s="31"/>
      <c r="D136" s="1">
        <f t="shared" si="6"/>
        <v>50</v>
      </c>
      <c r="E136" s="31"/>
      <c r="F136" s="22" t="str">
        <f t="shared" si="7"/>
        <v>no</v>
      </c>
    </row>
    <row r="137" spans="1:6" ht="16" thickBot="1">
      <c r="A137" s="32"/>
      <c r="B137" s="33"/>
      <c r="C137" s="31"/>
      <c r="D137" s="1">
        <f t="shared" si="6"/>
        <v>50</v>
      </c>
      <c r="E137" s="31"/>
      <c r="F137" s="22" t="str">
        <f t="shared" si="7"/>
        <v>no</v>
      </c>
    </row>
    <row r="138" spans="1:6" ht="16" thickBot="1">
      <c r="A138" s="32"/>
      <c r="B138" s="33"/>
      <c r="C138" s="31"/>
      <c r="D138" s="1">
        <f t="shared" si="6"/>
        <v>50</v>
      </c>
      <c r="E138" s="31"/>
      <c r="F138" s="22" t="str">
        <f t="shared" si="7"/>
        <v>no</v>
      </c>
    </row>
    <row r="139" spans="1:6" ht="16" thickBot="1">
      <c r="A139" s="32"/>
      <c r="B139" s="33"/>
      <c r="C139" s="31"/>
      <c r="D139" s="1">
        <f t="shared" si="6"/>
        <v>50</v>
      </c>
      <c r="E139" s="31"/>
      <c r="F139" s="22" t="str">
        <f t="shared" si="7"/>
        <v>no</v>
      </c>
    </row>
    <row r="140" spans="1:6" ht="16" thickBot="1">
      <c r="A140" s="32"/>
      <c r="B140" s="33"/>
      <c r="C140" s="31"/>
      <c r="D140" s="1">
        <f t="shared" ref="D140:D149" si="8">(100-C140)/2+C140</f>
        <v>50</v>
      </c>
      <c r="E140" s="31"/>
      <c r="F140" s="22" t="str">
        <f t="shared" ref="F140:F149" si="9">IF(E140&gt;=D140,"yes","no")</f>
        <v>no</v>
      </c>
    </row>
    <row r="141" spans="1:6" ht="16" thickBot="1">
      <c r="A141" s="32"/>
      <c r="B141" s="33"/>
      <c r="C141" s="31"/>
      <c r="D141" s="1">
        <f t="shared" si="8"/>
        <v>50</v>
      </c>
      <c r="E141" s="31"/>
      <c r="F141" s="22" t="str">
        <f t="shared" si="9"/>
        <v>no</v>
      </c>
    </row>
    <row r="142" spans="1:6" ht="16" thickBot="1">
      <c r="A142" s="32"/>
      <c r="B142" s="33"/>
      <c r="C142" s="31"/>
      <c r="D142" s="1">
        <f t="shared" si="8"/>
        <v>50</v>
      </c>
      <c r="E142" s="31"/>
      <c r="F142" s="22" t="str">
        <f t="shared" si="9"/>
        <v>no</v>
      </c>
    </row>
    <row r="143" spans="1:6" ht="16" thickBot="1">
      <c r="A143" s="32"/>
      <c r="B143" s="33"/>
      <c r="C143" s="31"/>
      <c r="D143" s="1">
        <f t="shared" si="8"/>
        <v>50</v>
      </c>
      <c r="E143" s="31"/>
      <c r="F143" s="22" t="str">
        <f t="shared" si="9"/>
        <v>no</v>
      </c>
    </row>
    <row r="144" spans="1:6" ht="16" thickBot="1">
      <c r="A144" s="32"/>
      <c r="B144" s="33"/>
      <c r="C144" s="31"/>
      <c r="D144" s="1">
        <f t="shared" si="8"/>
        <v>50</v>
      </c>
      <c r="E144" s="31"/>
      <c r="F144" s="22" t="str">
        <f t="shared" si="9"/>
        <v>no</v>
      </c>
    </row>
    <row r="145" spans="1:6" ht="16" thickBot="1">
      <c r="A145" s="32"/>
      <c r="B145" s="33"/>
      <c r="C145" s="31"/>
      <c r="D145" s="1">
        <f t="shared" si="8"/>
        <v>50</v>
      </c>
      <c r="E145" s="31"/>
      <c r="F145" s="22" t="str">
        <f t="shared" si="9"/>
        <v>no</v>
      </c>
    </row>
    <row r="146" spans="1:6" ht="16" thickBot="1">
      <c r="A146" s="32"/>
      <c r="B146" s="33"/>
      <c r="C146" s="31"/>
      <c r="D146" s="1">
        <f t="shared" si="8"/>
        <v>50</v>
      </c>
      <c r="E146" s="31"/>
      <c r="F146" s="22" t="str">
        <f t="shared" si="9"/>
        <v>no</v>
      </c>
    </row>
    <row r="147" spans="1:6" ht="16" thickBot="1">
      <c r="A147" s="32"/>
      <c r="B147" s="33"/>
      <c r="C147" s="31"/>
      <c r="D147" s="1">
        <f t="shared" si="8"/>
        <v>50</v>
      </c>
      <c r="E147" s="31"/>
      <c r="F147" s="22" t="str">
        <f t="shared" si="9"/>
        <v>no</v>
      </c>
    </row>
    <row r="148" spans="1:6" ht="16" thickBot="1">
      <c r="A148" s="32"/>
      <c r="B148" s="33"/>
      <c r="C148" s="31"/>
      <c r="D148" s="1">
        <f t="shared" si="8"/>
        <v>50</v>
      </c>
      <c r="E148" s="31"/>
      <c r="F148" s="22" t="str">
        <f t="shared" si="9"/>
        <v>no</v>
      </c>
    </row>
    <row r="149" spans="1:6" ht="16" thickBot="1">
      <c r="A149" s="32"/>
      <c r="B149" s="33"/>
      <c r="C149" s="31"/>
      <c r="D149" s="1">
        <f t="shared" si="8"/>
        <v>50</v>
      </c>
      <c r="E149" s="31"/>
      <c r="F149" s="22" t="str">
        <f t="shared" si="9"/>
        <v>no</v>
      </c>
    </row>
    <row r="150" spans="1:6" ht="16" thickBot="1">
      <c r="A150" s="32"/>
      <c r="B150" s="33"/>
      <c r="C150" s="31"/>
      <c r="D150" s="1">
        <f t="shared" ref="D150:D166" si="10">(100-C150)/2+C150</f>
        <v>50</v>
      </c>
      <c r="E150" s="31"/>
      <c r="F150" s="22" t="str">
        <f t="shared" ref="F150:F166" si="11">IF(E150&gt;=D150,"yes","no")</f>
        <v>no</v>
      </c>
    </row>
    <row r="151" spans="1:6" ht="16" thickBot="1">
      <c r="A151" s="32"/>
      <c r="B151" s="33"/>
      <c r="C151" s="31"/>
      <c r="D151" s="1">
        <f t="shared" si="10"/>
        <v>50</v>
      </c>
      <c r="E151" s="31"/>
      <c r="F151" s="22" t="str">
        <f t="shared" si="11"/>
        <v>no</v>
      </c>
    </row>
    <row r="152" spans="1:6" ht="16" thickBot="1">
      <c r="A152" s="32"/>
      <c r="B152" s="33"/>
      <c r="C152" s="31"/>
      <c r="D152" s="1">
        <f t="shared" si="10"/>
        <v>50</v>
      </c>
      <c r="E152" s="31"/>
      <c r="F152" s="22" t="str">
        <f t="shared" si="11"/>
        <v>no</v>
      </c>
    </row>
    <row r="153" spans="1:6" ht="16" thickBot="1">
      <c r="A153" s="32"/>
      <c r="B153" s="33"/>
      <c r="C153" s="31"/>
      <c r="D153" s="1">
        <f t="shared" si="10"/>
        <v>50</v>
      </c>
      <c r="E153" s="31"/>
      <c r="F153" s="22" t="str">
        <f t="shared" si="11"/>
        <v>no</v>
      </c>
    </row>
    <row r="154" spans="1:6" ht="16" thickBot="1">
      <c r="A154" s="32"/>
      <c r="B154" s="33"/>
      <c r="C154" s="31"/>
      <c r="D154" s="1">
        <f t="shared" si="10"/>
        <v>50</v>
      </c>
      <c r="E154" s="31"/>
      <c r="F154" s="22" t="str">
        <f t="shared" si="11"/>
        <v>no</v>
      </c>
    </row>
    <row r="155" spans="1:6" ht="16" thickBot="1">
      <c r="A155" s="32"/>
      <c r="B155" s="33"/>
      <c r="C155" s="31"/>
      <c r="D155" s="1">
        <f t="shared" si="10"/>
        <v>50</v>
      </c>
      <c r="E155" s="31"/>
      <c r="F155" s="22" t="str">
        <f t="shared" si="11"/>
        <v>no</v>
      </c>
    </row>
    <row r="156" spans="1:6" ht="16" thickBot="1">
      <c r="A156" s="32"/>
      <c r="B156" s="33"/>
      <c r="C156" s="31"/>
      <c r="D156" s="1">
        <f t="shared" si="10"/>
        <v>50</v>
      </c>
      <c r="E156" s="31"/>
      <c r="F156" s="22" t="str">
        <f t="shared" si="11"/>
        <v>no</v>
      </c>
    </row>
    <row r="157" spans="1:6" ht="16" thickBot="1">
      <c r="A157" s="32"/>
      <c r="B157" s="33"/>
      <c r="C157" s="31"/>
      <c r="D157" s="1">
        <f t="shared" si="10"/>
        <v>50</v>
      </c>
      <c r="E157" s="31"/>
      <c r="F157" s="22" t="str">
        <f t="shared" si="11"/>
        <v>no</v>
      </c>
    </row>
    <row r="158" spans="1:6" ht="16" thickBot="1">
      <c r="A158" s="32"/>
      <c r="B158" s="33"/>
      <c r="C158" s="31"/>
      <c r="D158" s="1">
        <f t="shared" si="10"/>
        <v>50</v>
      </c>
      <c r="E158" s="31"/>
      <c r="F158" s="22" t="str">
        <f t="shared" si="11"/>
        <v>no</v>
      </c>
    </row>
    <row r="159" spans="1:6" ht="16" thickBot="1">
      <c r="A159" s="32"/>
      <c r="B159" s="33"/>
      <c r="C159" s="31"/>
      <c r="D159" s="1">
        <f t="shared" si="10"/>
        <v>50</v>
      </c>
      <c r="E159" s="31"/>
      <c r="F159" s="22" t="str">
        <f t="shared" si="11"/>
        <v>no</v>
      </c>
    </row>
    <row r="160" spans="1:6" ht="16" thickBot="1">
      <c r="A160" s="32"/>
      <c r="B160" s="33"/>
      <c r="C160" s="31"/>
      <c r="D160" s="1">
        <f t="shared" si="10"/>
        <v>50</v>
      </c>
      <c r="E160" s="31"/>
      <c r="F160" s="22" t="str">
        <f t="shared" si="11"/>
        <v>no</v>
      </c>
    </row>
    <row r="161" spans="1:6" ht="16" thickBot="1">
      <c r="A161" s="32"/>
      <c r="B161" s="33"/>
      <c r="C161" s="31"/>
      <c r="D161" s="1">
        <f t="shared" si="10"/>
        <v>50</v>
      </c>
      <c r="E161" s="31"/>
      <c r="F161" s="22" t="str">
        <f t="shared" si="11"/>
        <v>no</v>
      </c>
    </row>
    <row r="162" spans="1:6" ht="16" thickBot="1">
      <c r="A162" s="32"/>
      <c r="B162" s="33"/>
      <c r="C162" s="31"/>
      <c r="D162" s="1">
        <f t="shared" si="10"/>
        <v>50</v>
      </c>
      <c r="E162" s="31"/>
      <c r="F162" s="22" t="str">
        <f t="shared" si="11"/>
        <v>no</v>
      </c>
    </row>
    <row r="163" spans="1:6" ht="16" thickBot="1">
      <c r="A163" s="32"/>
      <c r="B163" s="33"/>
      <c r="C163" s="31"/>
      <c r="D163" s="1">
        <f t="shared" si="10"/>
        <v>50</v>
      </c>
      <c r="E163" s="31"/>
      <c r="F163" s="22" t="str">
        <f t="shared" si="11"/>
        <v>no</v>
      </c>
    </row>
    <row r="164" spans="1:6" ht="16" thickBot="1">
      <c r="A164" s="32"/>
      <c r="B164" s="33"/>
      <c r="C164" s="31"/>
      <c r="D164" s="1">
        <f t="shared" si="10"/>
        <v>50</v>
      </c>
      <c r="E164" s="31"/>
      <c r="F164" s="22" t="str">
        <f t="shared" si="11"/>
        <v>no</v>
      </c>
    </row>
    <row r="165" spans="1:6" ht="16" thickBot="1">
      <c r="A165" s="32"/>
      <c r="B165" s="33"/>
      <c r="C165" s="31"/>
      <c r="D165" s="1">
        <f t="shared" si="10"/>
        <v>50</v>
      </c>
      <c r="E165" s="31"/>
      <c r="F165" s="22" t="str">
        <f t="shared" si="11"/>
        <v>no</v>
      </c>
    </row>
    <row r="166" spans="1:6" ht="16" thickBot="1">
      <c r="A166" s="32"/>
      <c r="B166" s="33"/>
      <c r="C166" s="31"/>
      <c r="D166" s="1">
        <f t="shared" si="10"/>
        <v>50</v>
      </c>
      <c r="E166" s="31"/>
      <c r="F166" s="22" t="str">
        <f t="shared" si="11"/>
        <v>no</v>
      </c>
    </row>
    <row r="167" spans="1:6" ht="16" thickBot="1">
      <c r="A167" s="32"/>
      <c r="B167" s="33"/>
      <c r="C167" s="31"/>
      <c r="D167" s="1">
        <f t="shared" ref="D167:D168" si="12">(100-C167)/2+C167</f>
        <v>50</v>
      </c>
      <c r="E167" s="31"/>
      <c r="F167" s="22" t="str">
        <f t="shared" ref="F167:F168" si="13">IF(E167&gt;=D167,"yes","no")</f>
        <v>no</v>
      </c>
    </row>
    <row r="168" spans="1:6" ht="16" thickBot="1">
      <c r="A168" s="32"/>
      <c r="B168" s="33"/>
      <c r="C168" s="31"/>
      <c r="D168" s="1">
        <f t="shared" si="12"/>
        <v>50</v>
      </c>
      <c r="E168" s="31"/>
      <c r="F168" s="22" t="str">
        <f t="shared" si="13"/>
        <v>no</v>
      </c>
    </row>
    <row r="170" spans="1:6">
      <c r="A170" s="34" t="s">
        <v>37</v>
      </c>
      <c r="B170" s="34"/>
      <c r="C170" s="34"/>
      <c r="D170" s="34"/>
      <c r="E170" s="34"/>
    </row>
    <row r="171" spans="1:6">
      <c r="A171" s="34">
        <v>0</v>
      </c>
      <c r="B171" s="34">
        <v>0.6</v>
      </c>
      <c r="C171" s="35">
        <v>0.7</v>
      </c>
      <c r="D171" s="34">
        <v>0.8</v>
      </c>
      <c r="E171" s="34">
        <v>0.9</v>
      </c>
    </row>
    <row r="172" spans="1:6">
      <c r="A172" s="34">
        <v>1</v>
      </c>
      <c r="B172" s="34">
        <v>2</v>
      </c>
      <c r="C172" s="35">
        <v>3</v>
      </c>
      <c r="D172" s="34">
        <v>4</v>
      </c>
      <c r="E172" s="34">
        <v>5</v>
      </c>
    </row>
  </sheetData>
  <sheetProtection sheet="1" objects="1" scenarios="1" selectLockedCells="1"/>
  <mergeCells count="13">
    <mergeCell ref="A17:B17"/>
    <mergeCell ref="C17:F17"/>
    <mergeCell ref="A18:B18"/>
    <mergeCell ref="C18:F18"/>
    <mergeCell ref="A1:F1"/>
    <mergeCell ref="A7:G7"/>
    <mergeCell ref="A8:G8"/>
    <mergeCell ref="D10:G10"/>
    <mergeCell ref="A2:G2"/>
    <mergeCell ref="A3:G3"/>
    <mergeCell ref="A4:G4"/>
    <mergeCell ref="A5:G5"/>
    <mergeCell ref="A6:G6"/>
  </mergeCells>
  <pageMargins left="0.2" right="0.2" top="0.25" bottom="0.25" header="0.3" footer="0.3"/>
  <pageSetup orientation="portrait"/>
  <rowBreaks count="1" manualBreakCount="1">
    <brk id="16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Oregon City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Stephens</dc:creator>
  <cp:lastModifiedBy>Microsoft Office User</cp:lastModifiedBy>
  <cp:lastPrinted>2013-09-23T16:39:21Z</cp:lastPrinted>
  <dcterms:created xsi:type="dcterms:W3CDTF">2013-09-23T15:02:43Z</dcterms:created>
  <dcterms:modified xsi:type="dcterms:W3CDTF">2018-04-25T11:26:19Z</dcterms:modified>
</cp:coreProperties>
</file>